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Work Tracker" sheetId="2" r:id="rId6"/>
    <sheet state="visible" name="Locking Guide" sheetId="3" r:id="rId7"/>
  </sheets>
  <definedNames/>
  <calcPr/>
</workbook>
</file>

<file path=xl/sharedStrings.xml><?xml version="1.0" encoding="utf-8"?>
<sst xmlns="http://schemas.openxmlformats.org/spreadsheetml/2006/main" count="84" uniqueCount="59">
  <si>
    <t>Meaning of lock</t>
  </si>
  <si>
    <t>Weekly Task Tracker</t>
  </si>
  <si>
    <t>Exact target</t>
  </si>
  <si>
    <t>Excel action</t>
  </si>
  <si>
    <t>Result</t>
  </si>
  <si>
    <t>Keep rows visible</t>
  </si>
  <si>
    <t/>
  </si>
  <si>
    <t>Rows 1:6 stay visible and resist editing; rows 7:12 accept task updates.</t>
  </si>
  <si>
    <t>Total items</t>
  </si>
  <si>
    <t>Done items</t>
  </si>
  <si>
    <t>Work Tracker!A1:F6</t>
  </si>
  <si>
    <t>Select Work Tracker!A7, then choose View &gt; Freeze Panes &gt; Freeze Panes.</t>
  </si>
  <si>
    <t>Rows 1:6 remain visible while lower rows scroll.</t>
  </si>
  <si>
    <t>Prevent edits</t>
  </si>
  <si>
    <t>Keep Locked enabled, unlock Work Tracker!A7:F12, then choose Review &gt; Protect Sheet.</t>
  </si>
  <si>
    <t>Rows 1:6 reject edits while sheet protection is active.</t>
  </si>
  <si>
    <t>Allow task entry</t>
  </si>
  <si>
    <t>Work Tracker!A7:F12</t>
  </si>
  <si>
    <t>Open items</t>
  </si>
  <si>
    <t>Before protecting the sheet, open Format Cells &gt; Protection and clear Locked.</t>
  </si>
  <si>
    <t>Task-entry cells remain editable.</t>
  </si>
  <si>
    <t>Remove the view lock</t>
  </si>
  <si>
    <t>Work Tracker!A7</t>
  </si>
  <si>
    <t>Choose View &gt; Freeze Panes &gt; Unfreeze Panes.</t>
  </si>
  <si>
    <t>All rows scroll normally.</t>
  </si>
  <si>
    <t>Remove edit protection</t>
  </si>
  <si>
    <t>Work Tracker!A1:F12</t>
  </si>
  <si>
    <t>Total estimated hours</t>
  </si>
  <si>
    <t>Choose Review &gt; Unprotect Sheet.</t>
  </si>
  <si>
    <t>Locked cells become editable again.</t>
  </si>
  <si>
    <t>Completion rate</t>
  </si>
  <si>
    <t>Open items over 4 hours</t>
  </si>
  <si>
    <t>Task</t>
  </si>
  <si>
    <t>Owner</t>
  </si>
  <si>
    <t>Estimated hours</t>
  </si>
  <si>
    <t>Status</t>
  </si>
  <si>
    <t>Notes</t>
  </si>
  <si>
    <t>Row use</t>
  </si>
  <si>
    <t>Prepare agenda</t>
  </si>
  <si>
    <t>Ava</t>
  </si>
  <si>
    <t>Done</t>
  </si>
  <si>
    <t>Ready</t>
  </si>
  <si>
    <t>Editable</t>
  </si>
  <si>
    <t>Review draft</t>
  </si>
  <si>
    <t>Ben</t>
  </si>
  <si>
    <t>Open</t>
  </si>
  <si>
    <t>Needs edit</t>
  </si>
  <si>
    <t>Confirm venue</t>
  </si>
  <si>
    <t>Cy</t>
  </si>
  <si>
    <t>Booked</t>
  </si>
  <si>
    <t>Publish notes</t>
  </si>
  <si>
    <t>Di</t>
  </si>
  <si>
    <t>Waiting</t>
  </si>
  <si>
    <t>Archive files</t>
  </si>
  <si>
    <t>Eli</t>
  </si>
  <si>
    <t>Complete</t>
  </si>
  <si>
    <t>Send recap</t>
  </si>
  <si>
    <t>Finn</t>
  </si>
  <si>
    <t>Draft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</si>
</sst>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D8EFE5"/>
        <bgColor rgb="FFD8EFE5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6" width="22.63"/>
  </cols>
  <sheetData>
    <row r="1">
      <c r="A1" s="2" t="s">
        <v>1</v>
      </c>
      <c r="B1" s="2" t="s">
        <v>6</v>
      </c>
      <c r="C1" s="2" t="s">
        <v>6</v>
      </c>
      <c r="D1" s="2" t="s">
        <v>6</v>
      </c>
      <c r="E1" s="2" t="s">
        <v>6</v>
      </c>
      <c r="F1" s="2" t="s">
        <v>6</v>
      </c>
    </row>
    <row r="2">
      <c r="A2" s="2" t="s">
        <v>7</v>
      </c>
      <c r="B2" s="2" t="s">
        <v>6</v>
      </c>
      <c r="C2" s="2" t="s">
        <v>6</v>
      </c>
      <c r="D2" s="2" t="s">
        <v>6</v>
      </c>
      <c r="E2" s="2" t="s">
        <v>6</v>
      </c>
      <c r="F2" s="2" t="s">
        <v>6</v>
      </c>
    </row>
    <row r="3">
      <c r="A3" s="1" t="s">
        <v>8</v>
      </c>
      <c r="B3" s="1">
        <f>COUNTA(A7:A12)</f>
        <v>6</v>
      </c>
      <c r="C3" s="1" t="s">
        <v>9</v>
      </c>
      <c r="D3" s="1">
        <f>COUNTIF(D7:D12,"Done")</f>
        <v>3</v>
      </c>
      <c r="E3" s="1" t="s">
        <v>18</v>
      </c>
      <c r="F3" s="1">
        <f>COUNTIF(D7:D12,"Open")</f>
        <v>3</v>
      </c>
    </row>
    <row r="4">
      <c r="A4" s="2" t="s">
        <v>27</v>
      </c>
      <c r="B4" s="2">
        <f>SUM(C7:C12)</f>
        <v>17</v>
      </c>
      <c r="C4" s="2" t="s">
        <v>30</v>
      </c>
      <c r="D4" s="2">
        <f>IFERROR(ROUND(D3/B3,2),0)</f>
        <v>0.5</v>
      </c>
      <c r="E4" s="2" t="s">
        <v>31</v>
      </c>
      <c r="F4" s="2">
        <f>COUNTIFS(D7:D12,"Open",C7:C12,"&gt;4")</f>
        <v>1</v>
      </c>
    </row>
    <row r="5">
      <c r="A5" s="2" t="s">
        <v>6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</row>
    <row r="6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37</v>
      </c>
    </row>
    <row r="7">
      <c r="A7" s="2" t="s">
        <v>38</v>
      </c>
      <c r="B7" s="2" t="s">
        <v>39</v>
      </c>
      <c r="C7" s="3">
        <v>2.0</v>
      </c>
      <c r="D7" s="2" t="s">
        <v>40</v>
      </c>
      <c r="E7" s="2" t="s">
        <v>41</v>
      </c>
      <c r="F7" s="2" t="s">
        <v>42</v>
      </c>
    </row>
    <row r="8">
      <c r="A8" s="2" t="s">
        <v>43</v>
      </c>
      <c r="B8" s="2" t="s">
        <v>44</v>
      </c>
      <c r="C8" s="3">
        <v>5.0</v>
      </c>
      <c r="D8" s="2" t="s">
        <v>45</v>
      </c>
      <c r="E8" s="2" t="s">
        <v>46</v>
      </c>
      <c r="F8" s="2" t="s">
        <v>42</v>
      </c>
    </row>
    <row r="9">
      <c r="A9" s="2" t="s">
        <v>47</v>
      </c>
      <c r="B9" s="2" t="s">
        <v>48</v>
      </c>
      <c r="C9" s="3">
        <v>3.0</v>
      </c>
      <c r="D9" s="2" t="s">
        <v>40</v>
      </c>
      <c r="E9" s="2" t="s">
        <v>49</v>
      </c>
      <c r="F9" s="2" t="s">
        <v>42</v>
      </c>
    </row>
    <row r="10">
      <c r="A10" s="2" t="s">
        <v>50</v>
      </c>
      <c r="B10" s="2" t="s">
        <v>51</v>
      </c>
      <c r="C10" s="3">
        <v>1.0</v>
      </c>
      <c r="D10" s="2" t="s">
        <v>45</v>
      </c>
      <c r="E10" s="2" t="s">
        <v>52</v>
      </c>
      <c r="F10" s="2" t="s">
        <v>42</v>
      </c>
    </row>
    <row r="11">
      <c r="A11" s="2" t="s">
        <v>53</v>
      </c>
      <c r="B11" s="2" t="s">
        <v>54</v>
      </c>
      <c r="C11" s="3">
        <v>4.0</v>
      </c>
      <c r="D11" s="2" t="s">
        <v>40</v>
      </c>
      <c r="E11" s="2" t="s">
        <v>55</v>
      </c>
      <c r="F11" s="2" t="s">
        <v>42</v>
      </c>
    </row>
    <row r="12">
      <c r="A12" s="2" t="s">
        <v>56</v>
      </c>
      <c r="B12" s="2" t="s">
        <v>57</v>
      </c>
      <c r="C12" s="3">
        <v>2.0</v>
      </c>
      <c r="D12" s="2" t="s">
        <v>45</v>
      </c>
      <c r="E12" s="2" t="s">
        <v>58</v>
      </c>
      <c r="F12" s="2" t="s">
        <v>42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4" width="22.63"/>
  </cols>
  <sheetData>
    <row r="1">
      <c r="A1" s="1" t="s">
        <v>0</v>
      </c>
      <c r="B1" s="1" t="s">
        <v>2</v>
      </c>
      <c r="C1" s="1" t="s">
        <v>3</v>
      </c>
      <c r="D1" s="1" t="s">
        <v>4</v>
      </c>
    </row>
    <row r="2">
      <c r="A2" s="2" t="s">
        <v>5</v>
      </c>
      <c r="B2" s="2" t="s">
        <v>10</v>
      </c>
      <c r="C2" s="2" t="s">
        <v>11</v>
      </c>
      <c r="D2" s="2" t="s">
        <v>12</v>
      </c>
    </row>
    <row r="3">
      <c r="A3" s="2" t="s">
        <v>13</v>
      </c>
      <c r="B3" s="2" t="s">
        <v>10</v>
      </c>
      <c r="C3" s="2" t="s">
        <v>14</v>
      </c>
      <c r="D3" s="2" t="s">
        <v>15</v>
      </c>
    </row>
    <row r="4">
      <c r="A4" s="2" t="s">
        <v>16</v>
      </c>
      <c r="B4" s="2" t="s">
        <v>17</v>
      </c>
      <c r="C4" s="2" t="s">
        <v>19</v>
      </c>
      <c r="D4" s="2" t="s">
        <v>20</v>
      </c>
    </row>
    <row r="5">
      <c r="A5" s="2" t="s">
        <v>21</v>
      </c>
      <c r="B5" s="2" t="s">
        <v>22</v>
      </c>
      <c r="C5" s="2" t="s">
        <v>23</v>
      </c>
      <c r="D5" s="2" t="s">
        <v>24</v>
      </c>
    </row>
    <row r="6">
      <c r="A6" s="2" t="s">
        <v>25</v>
      </c>
      <c r="B6" s="2" t="s">
        <v>26</v>
      </c>
      <c r="C6" s="2" t="s">
        <v>28</v>
      </c>
      <c r="D6" s="2" t="s">
        <v>29</v>
      </c>
    </row>
  </sheetData>
  <drawing r:id="rId1"/>
</worksheet>
</file>